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15300" windowHeight="10512" activeTab="0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<sst xmlns="http://schemas.openxmlformats.org/spreadsheetml/2006/main" count="120" uniqueCount="100">
  <si>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</si>
  <si>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</si>
  <si>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</si>
  <si>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</si>
  <si>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</si>
  <si>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</si>
  <si>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</si>
  <si>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</si>
  <si>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</si>
  <si>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</si>
  <si>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</si>
  <si>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</si>
  <si>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</si>
  <si>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</si>
  <si>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</si>
  <si>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</si>
  <si>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</si>
  <si>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</si>
  <si>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</si>
  <si>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</si>
  <si>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</si>
  <si>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</si>
  <si>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</si>
  <si>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</si>
  <si>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</si>
  <si>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</si>
  <si>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</si>
  <si>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</si>
  <si>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</si>
  <si>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</si>
  <si>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</si>
  <si>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</si>
  <si>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</si>
  <si>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</si>
  <si>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</si>
  <si>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</si>
  <si>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</si>
  <si>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</si>
  <si>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</si>
  <si>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</si>
  <si>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</si>
  <si>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</si>
  <si>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</si>
  <si>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</si>
  <si>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</si>
  <si>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</si>
  <si>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</si>
  <si>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</si>
  <si>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</si>
  <si>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</si>
  <si>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</si>
  <si>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</si>
  <si>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</si>
  <si>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</si>
  <si>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</si>
  <si>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</si>
  <si>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</si>
  <si>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</si>
  <si>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</si>
  <si>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</si>
  <si>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</si>
  <si>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</si>
  <si>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</si>
  <si>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</si>
  <si>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</si>
  <si>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</si>
  <si>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</si>
  <si>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</si>
  <si>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</si>
  <si>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</si>
  <si>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</si>
  <si>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</si>
  <si>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</si>
  <si>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</si>
  <si>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</si>
  <si>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</si>
  <si>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</si>
  <si>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</si>
  <si>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</si>
  <si>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</si>
  <si>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</si>
  <si>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</si>
  <si>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</si>
  <si>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</si>
  <si>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</si>
  <si>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</si>
  <si>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</si>
  <si>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</si>
  <si>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</si>
  <si>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</si>
  <si>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</si>
  <si>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</si>
  <si>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</si>
  <si>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</t>
  </si>
  <si>
    <t>POČET OBČANŮ PŘIHLÁŠENÝCH K POBYTU V OBCÍCH SPRÁVNÍHO</t>
  </si>
  <si>
    <t xml:space="preserve">POČET OBČANŮ PŘIHLÁŠENÝCH K POBYTU </t>
  </si>
  <si>
    <t xml:space="preserve">POČET OBČANŮ PŘIHLÁŠENÝCH K POBYTU V OBCÍCH </t>
  </si>
  <si>
    <t>NA ÚZEMÍ STATUTÁRNÍHO MĚSTA OSTRAVA KE DNI 01.04.2017</t>
  </si>
  <si>
    <t>SPRÁVNÍHO OBVODU STATUTÁRNÍHO MĚSTA OSTRAVA KE DNI 01.04.2017</t>
  </si>
  <si>
    <t>OBVODU  STATUTÁRNÍHO MĚSTA OSTRAVA KE DNI 01.04.2017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</si>
</sst>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3" fontId="12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0" xfId="0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34" borderId="27" xfId="0" applyFont="1" applyFill="1" applyBorder="1" applyAlignment="1">
      <alignment horizontal="justify" wrapText="1"/>
    </xf>
    <xf numFmtId="0" fontId="3" fillId="34" borderId="28" xfId="0" applyFont="1" applyFill="1" applyBorder="1" applyAlignment="1">
      <alignment horizontal="justify" wrapText="1"/>
    </xf>
    <xf numFmtId="0" fontId="3" fillId="34" borderId="28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/>
    </xf>
    <xf numFmtId="0" fontId="4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3" fillId="34" borderId="36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7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/>
    </xf>
    <xf numFmtId="3" fontId="16" fillId="35" borderId="38" xfId="0" applyNumberFormat="1" applyFont="1" applyFill="1" applyBorder="1" applyAlignment="1">
      <alignment horizontal="right" vertical="center"/>
    </xf>
    <xf numFmtId="3" fontId="16" fillId="35" borderId="39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/>
    </xf>
    <xf numFmtId="0" fontId="15" fillId="34" borderId="30" xfId="0" applyFont="1" applyFill="1" applyBorder="1" applyAlignment="1">
      <alignment/>
    </xf>
    <xf numFmtId="0" fontId="15" fillId="34" borderId="31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1" xfId="0" applyFont="1" applyBorder="1" applyAlignment="1">
      <alignment/>
    </xf>
    <xf numFmtId="3" fontId="18" fillId="0" borderId="13" xfId="46" applyNumberFormat="1" applyFont="1" applyBorder="1">
      <alignment/>
      <protection/>
    </xf>
    <xf numFmtId="3" fontId="18" fillId="0" borderId="14" xfId="46" applyNumberFormat="1" applyFont="1" applyBorder="1">
      <alignment/>
      <protection/>
    </xf>
    <xf numFmtId="0" fontId="18" fillId="0" borderId="16" xfId="0" applyFont="1" applyBorder="1" applyAlignment="1">
      <alignment/>
    </xf>
    <xf numFmtId="3" fontId="18" fillId="0" borderId="15" xfId="46" applyNumberFormat="1" applyFont="1" applyBorder="1">
      <alignment/>
      <protection/>
    </xf>
    <xf numFmtId="3" fontId="18" fillId="0" borderId="16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6" fillId="35" borderId="12" xfId="0" applyNumberFormat="1" applyFont="1" applyFill="1" applyBorder="1" applyAlignment="1">
      <alignment horizontal="right" vertical="center"/>
    </xf>
    <xf numFmtId="3" fontId="16" fillId="35" borderId="10" xfId="0" applyNumberFormat="1" applyFont="1" applyFill="1" applyBorder="1" applyAlignment="1">
      <alignment horizontal="right" vertical="center"/>
    </xf>
    <xf numFmtId="3" fontId="16" fillId="35" borderId="42" xfId="0" applyNumberFormat="1" applyFont="1" applyFill="1" applyBorder="1" applyAlignment="1">
      <alignment horizontal="right" vertical="center"/>
    </xf>
    <xf numFmtId="3" fontId="2" fillId="35" borderId="43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8" fillId="34" borderId="44" xfId="0" applyFont="1" applyFill="1" applyBorder="1" applyAlignment="1">
      <alignment horizontal="center" vertical="center"/>
    </xf>
    <xf numFmtId="3" fontId="12" fillId="33" borderId="45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3" fontId="2" fillId="35" borderId="42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51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34" borderId="16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6" fillId="34" borderId="23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23" xfId="0" applyNumberFormat="1" applyFont="1" applyFill="1" applyBorder="1" applyAlignment="1">
      <alignment/>
    </xf>
    <xf numFmtId="3" fontId="18" fillId="36" borderId="24" xfId="0" applyNumberFormat="1" applyFont="1" applyFill="1" applyBorder="1" applyAlignment="1">
      <alignment/>
    </xf>
    <xf numFmtId="3" fontId="18" fillId="36" borderId="19" xfId="0" applyNumberFormat="1" applyFont="1" applyFill="1" applyBorder="1" applyAlignment="1">
      <alignment/>
    </xf>
    <xf numFmtId="0" fontId="18" fillId="36" borderId="24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55" xfId="0" applyNumberFormat="1" applyFont="1" applyBorder="1" applyAlignment="1">
      <alignment/>
    </xf>
    <xf numFmtId="3" fontId="15" fillId="34" borderId="22" xfId="0" applyNumberFormat="1" applyFont="1" applyFill="1" applyBorder="1" applyAlignment="1">
      <alignment/>
    </xf>
    <xf numFmtId="3" fontId="15" fillId="34" borderId="16" xfId="0" applyNumberFormat="1" applyFont="1" applyFill="1" applyBorder="1" applyAlignment="1">
      <alignment/>
    </xf>
    <xf numFmtId="3" fontId="15" fillId="34" borderId="25" xfId="0" applyNumberFormat="1" applyFont="1" applyFill="1" applyBorder="1" applyAlignment="1">
      <alignment/>
    </xf>
    <xf numFmtId="3" fontId="15" fillId="0" borderId="56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3" fontId="0" fillId="34" borderId="16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34" borderId="29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34" borderId="62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2" fillId="0" borderId="48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1" spans="1:11" ht="13.5">
      <c r="A1" s="103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131" t="s">
        <v>97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8.75" customHeight="1" thickBot="1">
      <c r="A3" s="1"/>
      <c r="B3" s="1"/>
      <c r="C3" s="1"/>
      <c r="D3" s="2"/>
      <c r="E3" s="2"/>
      <c r="F3" s="1"/>
      <c r="G3" s="1"/>
      <c r="H3" s="1"/>
      <c r="I3" s="2"/>
      <c r="J3" s="2"/>
      <c r="K3" s="1"/>
    </row>
    <row r="4" spans="1:7" ht="21.75" customHeight="1" thickTop="1">
      <c r="A4" s="132" t="s">
        <v>86</v>
      </c>
      <c r="B4" s="134" t="s">
        <v>17</v>
      </c>
      <c r="C4" s="135"/>
      <c r="D4" s="135"/>
      <c r="E4" s="135"/>
      <c r="F4" s="135"/>
      <c r="G4" s="136"/>
    </row>
    <row r="5" spans="1:7" ht="21" thickBot="1">
      <c r="A5" s="133"/>
      <c r="B5" s="56" t="s">
        <v>56</v>
      </c>
      <c r="C5" s="57" t="s">
        <v>60</v>
      </c>
      <c r="D5" s="58" t="s">
        <v>57</v>
      </c>
      <c r="E5" s="57" t="s">
        <v>59</v>
      </c>
      <c r="F5" s="58" t="s">
        <v>19</v>
      </c>
      <c r="G5" s="59" t="s">
        <v>58</v>
      </c>
    </row>
    <row r="6" spans="1:7" ht="13.5" customHeight="1" thickTop="1">
      <c r="A6" s="60" t="s">
        <v>20</v>
      </c>
      <c r="B6" s="19">
        <v>793</v>
      </c>
      <c r="C6" s="16">
        <v>672</v>
      </c>
      <c r="D6" s="16">
        <v>835</v>
      </c>
      <c r="E6" s="17">
        <v>727</v>
      </c>
      <c r="F6" s="118">
        <v>1628</v>
      </c>
      <c r="G6" s="121">
        <v>1399</v>
      </c>
    </row>
    <row r="7" spans="1:7" ht="13.5" customHeight="1">
      <c r="A7" s="61" t="s">
        <v>21</v>
      </c>
      <c r="B7" s="112">
        <v>1863</v>
      </c>
      <c r="C7" s="114">
        <v>1589</v>
      </c>
      <c r="D7" s="114">
        <v>1860</v>
      </c>
      <c r="E7" s="116">
        <v>1615</v>
      </c>
      <c r="F7" s="119">
        <v>3723</v>
      </c>
      <c r="G7" s="122">
        <v>3204</v>
      </c>
    </row>
    <row r="8" spans="1:7" ht="13.5" customHeight="1">
      <c r="A8" s="61" t="s">
        <v>22</v>
      </c>
      <c r="B8" s="112">
        <v>1292</v>
      </c>
      <c r="C8" s="114">
        <v>1073</v>
      </c>
      <c r="D8" s="114">
        <v>1363</v>
      </c>
      <c r="E8" s="116">
        <v>1164</v>
      </c>
      <c r="F8" s="119">
        <v>2655</v>
      </c>
      <c r="G8" s="122">
        <v>2237</v>
      </c>
    </row>
    <row r="9" spans="1:7" ht="13.5" customHeight="1">
      <c r="A9" s="61" t="s">
        <v>23</v>
      </c>
      <c r="B9" s="20">
        <v>628</v>
      </c>
      <c r="C9" s="14">
        <v>528</v>
      </c>
      <c r="D9" s="14">
        <v>710</v>
      </c>
      <c r="E9" s="18">
        <v>590</v>
      </c>
      <c r="F9" s="119">
        <v>1338</v>
      </c>
      <c r="G9" s="122">
        <v>1118</v>
      </c>
    </row>
    <row r="10" spans="1:7" ht="13.5" customHeight="1">
      <c r="A10" s="61" t="s">
        <v>24</v>
      </c>
      <c r="B10" s="112">
        <v>5718</v>
      </c>
      <c r="C10" s="114">
        <v>4827</v>
      </c>
      <c r="D10" s="114">
        <v>6136</v>
      </c>
      <c r="E10" s="116">
        <v>5339</v>
      </c>
      <c r="F10" s="119">
        <v>11854</v>
      </c>
      <c r="G10" s="122">
        <v>10166</v>
      </c>
    </row>
    <row r="11" spans="1:7" ht="13.5" customHeight="1">
      <c r="A11" s="61" t="s">
        <v>25</v>
      </c>
      <c r="B11" s="20">
        <v>565</v>
      </c>
      <c r="C11" s="14">
        <v>487</v>
      </c>
      <c r="D11" s="14">
        <v>580</v>
      </c>
      <c r="E11" s="18">
        <v>522</v>
      </c>
      <c r="F11" s="119">
        <v>1145</v>
      </c>
      <c r="G11" s="122">
        <v>1009</v>
      </c>
    </row>
    <row r="12" spans="1:7" ht="13.5" customHeight="1">
      <c r="A12" s="61" t="s">
        <v>26</v>
      </c>
      <c r="B12" s="112">
        <v>1701</v>
      </c>
      <c r="C12" s="114">
        <v>1402</v>
      </c>
      <c r="D12" s="114">
        <v>1654</v>
      </c>
      <c r="E12" s="116">
        <v>1408</v>
      </c>
      <c r="F12" s="119">
        <v>3355</v>
      </c>
      <c r="G12" s="122">
        <v>2810</v>
      </c>
    </row>
    <row r="13" spans="1:7" ht="13.5" customHeight="1">
      <c r="A13" s="61" t="s">
        <v>27</v>
      </c>
      <c r="B13" s="112">
        <v>17918</v>
      </c>
      <c r="C13" s="114">
        <v>15136</v>
      </c>
      <c r="D13" s="114">
        <v>19144</v>
      </c>
      <c r="E13" s="116">
        <v>16514</v>
      </c>
      <c r="F13" s="119">
        <v>37062</v>
      </c>
      <c r="G13" s="122">
        <v>31650</v>
      </c>
    </row>
    <row r="14" spans="1:7" ht="13.5" customHeight="1">
      <c r="A14" s="61" t="s">
        <v>28</v>
      </c>
      <c r="B14" s="20">
        <v>973</v>
      </c>
      <c r="C14" s="14">
        <v>824</v>
      </c>
      <c r="D14" s="114">
        <v>1026</v>
      </c>
      <c r="E14" s="18">
        <v>866</v>
      </c>
      <c r="F14" s="119">
        <v>1999</v>
      </c>
      <c r="G14" s="122">
        <v>1690</v>
      </c>
    </row>
    <row r="15" spans="1:7" ht="13.5" customHeight="1">
      <c r="A15" s="61" t="s">
        <v>29</v>
      </c>
      <c r="B15" s="20">
        <v>359</v>
      </c>
      <c r="C15" s="14">
        <v>303</v>
      </c>
      <c r="D15" s="14">
        <v>350</v>
      </c>
      <c r="E15" s="18">
        <v>291</v>
      </c>
      <c r="F15" s="104">
        <v>709</v>
      </c>
      <c r="G15" s="21">
        <v>594</v>
      </c>
    </row>
    <row r="16" spans="1:7" ht="13.5" customHeight="1">
      <c r="A16" s="61" t="s">
        <v>30</v>
      </c>
      <c r="B16" s="112">
        <v>49665</v>
      </c>
      <c r="C16" s="114">
        <v>42675</v>
      </c>
      <c r="D16" s="114">
        <v>52898</v>
      </c>
      <c r="E16" s="116">
        <v>46268</v>
      </c>
      <c r="F16" s="119">
        <v>102563</v>
      </c>
      <c r="G16" s="122">
        <v>88943</v>
      </c>
    </row>
    <row r="17" spans="1:7" ht="13.5" customHeight="1">
      <c r="A17" s="61" t="s">
        <v>31</v>
      </c>
      <c r="B17" s="112">
        <v>1516</v>
      </c>
      <c r="C17" s="114">
        <v>1277</v>
      </c>
      <c r="D17" s="114">
        <v>1627</v>
      </c>
      <c r="E17" s="18">
        <v>1406</v>
      </c>
      <c r="F17" s="119">
        <v>3143</v>
      </c>
      <c r="G17" s="122">
        <v>2683</v>
      </c>
    </row>
    <row r="18" spans="1:7" ht="13.5" customHeight="1">
      <c r="A18" s="61" t="s">
        <v>32</v>
      </c>
      <c r="B18" s="20">
        <v>713</v>
      </c>
      <c r="C18" s="14">
        <v>620</v>
      </c>
      <c r="D18" s="14">
        <v>730</v>
      </c>
      <c r="E18" s="18">
        <v>623</v>
      </c>
      <c r="F18" s="119">
        <v>1443</v>
      </c>
      <c r="G18" s="122">
        <v>1243</v>
      </c>
    </row>
    <row r="19" spans="1:7" ht="13.5" customHeight="1">
      <c r="A19" s="61" t="s">
        <v>33</v>
      </c>
      <c r="B19" s="112">
        <v>2463</v>
      </c>
      <c r="C19" s="114">
        <v>2098</v>
      </c>
      <c r="D19" s="114">
        <v>2509</v>
      </c>
      <c r="E19" s="18">
        <v>2157</v>
      </c>
      <c r="F19" s="119">
        <v>4972</v>
      </c>
      <c r="G19" s="122">
        <v>4255</v>
      </c>
    </row>
    <row r="20" spans="1:7" ht="13.5" customHeight="1">
      <c r="A20" s="61" t="s">
        <v>34</v>
      </c>
      <c r="B20" s="112">
        <v>30420</v>
      </c>
      <c r="C20" s="114">
        <v>26107</v>
      </c>
      <c r="D20" s="114">
        <v>34300</v>
      </c>
      <c r="E20" s="116">
        <v>30241</v>
      </c>
      <c r="F20" s="119">
        <v>64720</v>
      </c>
      <c r="G20" s="122">
        <v>56348</v>
      </c>
    </row>
    <row r="21" spans="1:7" ht="13.5" customHeight="1">
      <c r="A21" s="61" t="s">
        <v>35</v>
      </c>
      <c r="B21" s="20">
        <v>604</v>
      </c>
      <c r="C21" s="14">
        <v>508</v>
      </c>
      <c r="D21" s="14">
        <v>613</v>
      </c>
      <c r="E21" s="18">
        <v>540</v>
      </c>
      <c r="F21" s="104">
        <v>1217</v>
      </c>
      <c r="G21" s="122">
        <v>1048</v>
      </c>
    </row>
    <row r="22" spans="1:7" ht="13.5" customHeight="1">
      <c r="A22" s="61" t="s">
        <v>36</v>
      </c>
      <c r="B22" s="20">
        <v>612</v>
      </c>
      <c r="C22" s="14">
        <v>535</v>
      </c>
      <c r="D22" s="14">
        <v>667</v>
      </c>
      <c r="E22" s="18">
        <v>585</v>
      </c>
      <c r="F22" s="119">
        <v>1279</v>
      </c>
      <c r="G22" s="122">
        <v>1120</v>
      </c>
    </row>
    <row r="23" spans="1:7" ht="13.5" customHeight="1">
      <c r="A23" s="61" t="s">
        <v>37</v>
      </c>
      <c r="B23" s="112">
        <v>3159</v>
      </c>
      <c r="C23" s="114">
        <v>2688</v>
      </c>
      <c r="D23" s="114">
        <v>3162</v>
      </c>
      <c r="E23" s="116">
        <v>2670</v>
      </c>
      <c r="F23" s="119">
        <v>6321</v>
      </c>
      <c r="G23" s="122">
        <v>5358</v>
      </c>
    </row>
    <row r="24" spans="1:7" ht="13.5" customHeight="1">
      <c r="A24" s="61" t="s">
        <v>38</v>
      </c>
      <c r="B24" s="112">
        <v>10124</v>
      </c>
      <c r="C24" s="114">
        <v>8381</v>
      </c>
      <c r="D24" s="114">
        <v>10567</v>
      </c>
      <c r="E24" s="116">
        <v>8841</v>
      </c>
      <c r="F24" s="119">
        <v>20691</v>
      </c>
      <c r="G24" s="122">
        <v>17222</v>
      </c>
    </row>
    <row r="25" spans="1:7" ht="13.5" customHeight="1">
      <c r="A25" s="61" t="s">
        <v>39</v>
      </c>
      <c r="B25" s="112">
        <v>2039</v>
      </c>
      <c r="C25" s="114">
        <v>1681</v>
      </c>
      <c r="D25" s="114">
        <v>2066</v>
      </c>
      <c r="E25" s="116">
        <v>1740</v>
      </c>
      <c r="F25" s="119">
        <v>4105</v>
      </c>
      <c r="G25" s="122">
        <v>3421</v>
      </c>
    </row>
    <row r="26" spans="1:7" ht="13.5" customHeight="1">
      <c r="A26" s="61" t="s">
        <v>40</v>
      </c>
      <c r="B26" s="112">
        <v>2132</v>
      </c>
      <c r="C26" s="114">
        <v>1840</v>
      </c>
      <c r="D26" s="114">
        <v>2229</v>
      </c>
      <c r="E26" s="116">
        <v>1927</v>
      </c>
      <c r="F26" s="119">
        <v>4361</v>
      </c>
      <c r="G26" s="122">
        <v>3767</v>
      </c>
    </row>
    <row r="27" spans="1:7" ht="13.5" customHeight="1">
      <c r="A27" s="61" t="s">
        <v>41</v>
      </c>
      <c r="B27" s="20">
        <v>901</v>
      </c>
      <c r="C27" s="14">
        <v>771</v>
      </c>
      <c r="D27" s="14">
        <v>979</v>
      </c>
      <c r="E27" s="18">
        <v>860</v>
      </c>
      <c r="F27" s="119">
        <v>1880</v>
      </c>
      <c r="G27" s="122">
        <v>1631</v>
      </c>
    </row>
    <row r="28" spans="1:7" ht="13.5" customHeight="1" thickBot="1">
      <c r="A28" s="62" t="s">
        <v>42</v>
      </c>
      <c r="B28" s="113">
        <v>3862</v>
      </c>
      <c r="C28" s="115">
        <v>3066</v>
      </c>
      <c r="D28" s="115">
        <v>3807</v>
      </c>
      <c r="E28" s="117">
        <v>3027</v>
      </c>
      <c r="F28" s="120">
        <v>7669</v>
      </c>
      <c r="G28" s="123">
        <v>6093</v>
      </c>
    </row>
    <row r="29" spans="1:7" s="5" customFormat="1" ht="20.25" customHeight="1" thickBot="1" thickTop="1">
      <c r="A29" s="53" t="s">
        <v>87</v>
      </c>
      <c r="B29" s="72">
        <f aca="true" t="shared" si="0" ref="B29:G29">SUM(B6:B28)</f>
        <v>140020</v>
      </c>
      <c r="C29" s="73">
        <f t="shared" si="0"/>
        <v>119088</v>
      </c>
      <c r="D29" s="73">
        <f t="shared" si="0"/>
        <v>149812</v>
      </c>
      <c r="E29" s="74">
        <f t="shared" si="0"/>
        <v>129921</v>
      </c>
      <c r="F29" s="54">
        <f t="shared" si="0"/>
        <v>289832</v>
      </c>
      <c r="G29" s="55">
        <f t="shared" si="0"/>
        <v>249009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30" t="s">
        <v>44</v>
      </c>
      <c r="B32" s="130"/>
    </row>
  </sheetData>
  <sheetProtection/>
  <mergeCells count="4">
    <mergeCell ref="A32:B32"/>
    <mergeCell ref="A2:K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6.5">
      <c r="A1" s="137" t="s">
        <v>93</v>
      </c>
      <c r="B1" s="137"/>
      <c r="C1" s="137"/>
      <c r="D1" s="137"/>
      <c r="E1" s="137"/>
      <c r="F1" s="137"/>
    </row>
    <row r="2" spans="1:6" ht="17.25" thickBot="1">
      <c r="A2" s="102" t="s">
        <v>97</v>
      </c>
      <c r="B2" s="100"/>
      <c r="C2" s="100"/>
      <c r="D2" s="100"/>
      <c r="E2" s="101"/>
      <c r="F2" s="101"/>
    </row>
    <row r="3" spans="1:6" ht="15.75" thickTop="1">
      <c r="A3" s="95"/>
      <c r="B3" s="96" t="s">
        <v>0</v>
      </c>
      <c r="C3" s="98" t="s">
        <v>0</v>
      </c>
      <c r="D3" s="107" t="s">
        <v>91</v>
      </c>
      <c r="E3" s="84"/>
      <c r="F3" s="15"/>
    </row>
    <row r="4" spans="1:5" ht="15">
      <c r="A4" s="93" t="s">
        <v>88</v>
      </c>
      <c r="B4" s="96" t="s">
        <v>2</v>
      </c>
      <c r="C4" s="98" t="s">
        <v>3</v>
      </c>
      <c r="D4" s="107"/>
      <c r="E4" s="84"/>
    </row>
    <row r="5" spans="1:8" ht="15.75" thickBot="1">
      <c r="A5" s="94"/>
      <c r="B5" s="97" t="s">
        <v>4</v>
      </c>
      <c r="C5" s="99" t="s">
        <v>4</v>
      </c>
      <c r="D5" s="107" t="s">
        <v>1</v>
      </c>
      <c r="E5" s="84"/>
      <c r="H5" s="15"/>
    </row>
    <row r="6" spans="1:4" ht="15.75" thickTop="1">
      <c r="A6" s="33" t="s">
        <v>62</v>
      </c>
      <c r="B6" s="66">
        <v>229</v>
      </c>
      <c r="C6" s="71">
        <v>1399</v>
      </c>
      <c r="D6" s="108">
        <v>1628</v>
      </c>
    </row>
    <row r="7" spans="1:7" ht="15">
      <c r="A7" s="34" t="s">
        <v>63</v>
      </c>
      <c r="B7" s="67">
        <v>519</v>
      </c>
      <c r="C7" s="70">
        <v>3204</v>
      </c>
      <c r="D7" s="109">
        <v>3723</v>
      </c>
      <c r="E7" s="105"/>
      <c r="F7" s="105"/>
      <c r="G7" s="105"/>
    </row>
    <row r="8" spans="1:4" ht="15">
      <c r="A8" s="34" t="s">
        <v>64</v>
      </c>
      <c r="B8" s="67">
        <v>418</v>
      </c>
      <c r="C8" s="70">
        <v>2237</v>
      </c>
      <c r="D8" s="109">
        <v>2655</v>
      </c>
    </row>
    <row r="9" spans="1:4" ht="15">
      <c r="A9" s="34" t="s">
        <v>65</v>
      </c>
      <c r="B9" s="67">
        <v>220</v>
      </c>
      <c r="C9" s="70">
        <v>1118</v>
      </c>
      <c r="D9" s="109">
        <v>1338</v>
      </c>
    </row>
    <row r="10" spans="1:9" ht="15">
      <c r="A10" s="34" t="s">
        <v>66</v>
      </c>
      <c r="B10" s="67">
        <v>1688</v>
      </c>
      <c r="C10" s="70">
        <v>10166</v>
      </c>
      <c r="D10" s="110">
        <v>11854</v>
      </c>
      <c r="E10" s="84"/>
      <c r="I10" s="15"/>
    </row>
    <row r="11" spans="1:4" ht="15">
      <c r="A11" s="34" t="s">
        <v>67</v>
      </c>
      <c r="B11" s="67">
        <v>136</v>
      </c>
      <c r="C11" s="68">
        <v>1009</v>
      </c>
      <c r="D11" s="109">
        <v>1145</v>
      </c>
    </row>
    <row r="12" spans="1:4" ht="15">
      <c r="A12" s="34" t="s">
        <v>68</v>
      </c>
      <c r="B12" s="67">
        <v>545</v>
      </c>
      <c r="C12" s="70">
        <v>2810</v>
      </c>
      <c r="D12" s="109">
        <v>3355</v>
      </c>
    </row>
    <row r="13" spans="1:4" ht="16.5" customHeight="1">
      <c r="A13" s="34" t="s">
        <v>69</v>
      </c>
      <c r="B13" s="67">
        <v>5412</v>
      </c>
      <c r="C13" s="70">
        <v>31650</v>
      </c>
      <c r="D13" s="109">
        <v>37062</v>
      </c>
    </row>
    <row r="14" spans="1:4" ht="15">
      <c r="A14" s="34" t="s">
        <v>70</v>
      </c>
      <c r="B14" s="67">
        <v>309</v>
      </c>
      <c r="C14" s="70">
        <v>1690</v>
      </c>
      <c r="D14" s="109">
        <v>1999</v>
      </c>
    </row>
    <row r="15" spans="1:4" ht="15">
      <c r="A15" s="34" t="s">
        <v>71</v>
      </c>
      <c r="B15" s="67">
        <v>115</v>
      </c>
      <c r="C15" s="68">
        <v>594</v>
      </c>
      <c r="D15" s="111">
        <v>709</v>
      </c>
    </row>
    <row r="16" spans="1:7" ht="15">
      <c r="A16" s="34" t="s">
        <v>72</v>
      </c>
      <c r="B16" s="67">
        <v>13620</v>
      </c>
      <c r="C16" s="70">
        <v>88943</v>
      </c>
      <c r="D16" s="109">
        <v>102563</v>
      </c>
      <c r="G16" s="15"/>
    </row>
    <row r="17" spans="1:4" ht="15">
      <c r="A17" s="34" t="s">
        <v>73</v>
      </c>
      <c r="B17" s="67">
        <v>460</v>
      </c>
      <c r="C17" s="70">
        <v>2683</v>
      </c>
      <c r="D17" s="109">
        <v>3143</v>
      </c>
    </row>
    <row r="18" spans="1:4" ht="15">
      <c r="A18" s="34" t="s">
        <v>74</v>
      </c>
      <c r="B18" s="67">
        <v>200</v>
      </c>
      <c r="C18" s="70">
        <v>1243</v>
      </c>
      <c r="D18" s="109">
        <v>1443</v>
      </c>
    </row>
    <row r="19" spans="1:4" ht="15">
      <c r="A19" s="34" t="s">
        <v>75</v>
      </c>
      <c r="B19" s="67">
        <v>717</v>
      </c>
      <c r="C19" s="70">
        <v>4255</v>
      </c>
      <c r="D19" s="109">
        <v>4972</v>
      </c>
    </row>
    <row r="20" spans="1:4" ht="15">
      <c r="A20" s="35" t="s">
        <v>76</v>
      </c>
      <c r="B20" s="67">
        <v>8372</v>
      </c>
      <c r="C20" s="70">
        <v>56348</v>
      </c>
      <c r="D20" s="109">
        <v>64720</v>
      </c>
    </row>
    <row r="21" spans="1:4" ht="15">
      <c r="A21" s="34" t="s">
        <v>77</v>
      </c>
      <c r="B21" s="67">
        <v>169</v>
      </c>
      <c r="C21" s="70">
        <v>1048</v>
      </c>
      <c r="D21" s="109">
        <v>1217</v>
      </c>
    </row>
    <row r="22" spans="1:4" ht="15">
      <c r="A22" s="34" t="s">
        <v>78</v>
      </c>
      <c r="B22" s="67">
        <v>159</v>
      </c>
      <c r="C22" s="70">
        <v>1120</v>
      </c>
      <c r="D22" s="109">
        <v>1279</v>
      </c>
    </row>
    <row r="23" spans="1:4" ht="15">
      <c r="A23" s="35" t="s">
        <v>79</v>
      </c>
      <c r="B23" s="67">
        <v>963</v>
      </c>
      <c r="C23" s="70">
        <v>5358</v>
      </c>
      <c r="D23" s="109">
        <v>6321</v>
      </c>
    </row>
    <row r="24" spans="1:4" ht="15">
      <c r="A24" s="34" t="s">
        <v>80</v>
      </c>
      <c r="B24" s="67">
        <v>3469</v>
      </c>
      <c r="C24" s="70">
        <v>17222</v>
      </c>
      <c r="D24" s="109">
        <v>20691</v>
      </c>
    </row>
    <row r="25" spans="1:4" ht="15">
      <c r="A25" s="34" t="s">
        <v>81</v>
      </c>
      <c r="B25" s="67">
        <v>684</v>
      </c>
      <c r="C25" s="70">
        <v>3421</v>
      </c>
      <c r="D25" s="109">
        <v>4105</v>
      </c>
    </row>
    <row r="26" spans="1:5" ht="15">
      <c r="A26" s="35" t="s">
        <v>82</v>
      </c>
      <c r="B26" s="67">
        <v>594</v>
      </c>
      <c r="C26" s="70">
        <v>3767</v>
      </c>
      <c r="D26" s="110">
        <v>4361</v>
      </c>
      <c r="E26" s="84"/>
    </row>
    <row r="27" spans="1:5" ht="15">
      <c r="A27" s="35" t="s">
        <v>83</v>
      </c>
      <c r="B27" s="67">
        <v>249</v>
      </c>
      <c r="C27" s="70">
        <v>1631</v>
      </c>
      <c r="D27" s="110">
        <v>1880</v>
      </c>
      <c r="E27" s="84"/>
    </row>
    <row r="28" spans="1:5" ht="15.75" thickBot="1">
      <c r="A28" s="36" t="s">
        <v>84</v>
      </c>
      <c r="B28" s="69">
        <v>1576</v>
      </c>
      <c r="C28" s="70">
        <v>6093</v>
      </c>
      <c r="D28" s="110">
        <v>7669</v>
      </c>
      <c r="E28" s="84"/>
    </row>
    <row r="29" spans="1:5" ht="18" thickBot="1" thickTop="1">
      <c r="A29" s="52" t="s">
        <v>89</v>
      </c>
      <c r="B29" s="75">
        <f>SUM(B6:B28)</f>
        <v>40823</v>
      </c>
      <c r="C29" s="76">
        <f>SUM(C6:C28)</f>
        <v>249009</v>
      </c>
      <c r="D29" s="92">
        <f>SUM(D6:D28)</f>
        <v>289832</v>
      </c>
      <c r="E29" s="84"/>
    </row>
    <row r="30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0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131" t="s">
        <v>98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6.5" customHeight="1" thickBot="1">
      <c r="A4" s="1"/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 thickTop="1">
      <c r="A5" s="138" t="s">
        <v>92</v>
      </c>
      <c r="B5" s="140" t="s">
        <v>17</v>
      </c>
      <c r="C5" s="141"/>
      <c r="D5" s="141"/>
      <c r="E5" s="141"/>
      <c r="F5" s="141"/>
      <c r="G5" s="142"/>
    </row>
    <row r="6" spans="1:7" ht="21" thickBot="1">
      <c r="A6" s="139"/>
      <c r="B6" s="40" t="s">
        <v>56</v>
      </c>
      <c r="C6" s="41" t="s">
        <v>61</v>
      </c>
      <c r="D6" s="42" t="s">
        <v>57</v>
      </c>
      <c r="E6" s="41" t="s">
        <v>18</v>
      </c>
      <c r="F6" s="42" t="s">
        <v>19</v>
      </c>
      <c r="G6" s="79" t="s">
        <v>58</v>
      </c>
    </row>
    <row r="7" spans="1:7" ht="13.5" customHeight="1" thickTop="1">
      <c r="A7" s="37" t="s">
        <v>45</v>
      </c>
      <c r="B7" s="24">
        <v>241</v>
      </c>
      <c r="C7" s="25">
        <v>210</v>
      </c>
      <c r="D7" s="25">
        <v>257</v>
      </c>
      <c r="E7" s="25">
        <v>226</v>
      </c>
      <c r="F7" s="43">
        <v>498</v>
      </c>
      <c r="G7" s="26">
        <v>436</v>
      </c>
    </row>
    <row r="8" spans="1:7" ht="12.75">
      <c r="A8" s="38" t="s">
        <v>46</v>
      </c>
      <c r="B8" s="27">
        <v>716</v>
      </c>
      <c r="C8" s="28">
        <v>610</v>
      </c>
      <c r="D8" s="28">
        <v>743</v>
      </c>
      <c r="E8" s="28">
        <v>644</v>
      </c>
      <c r="F8" s="124">
        <v>1459</v>
      </c>
      <c r="G8" s="125">
        <v>1254</v>
      </c>
    </row>
    <row r="9" spans="1:7" ht="12.75">
      <c r="A9" s="38" t="s">
        <v>47</v>
      </c>
      <c r="B9" s="27">
        <v>418</v>
      </c>
      <c r="C9" s="28">
        <v>347</v>
      </c>
      <c r="D9" s="28">
        <v>423</v>
      </c>
      <c r="E9" s="28">
        <v>365</v>
      </c>
      <c r="F9" s="44">
        <v>841</v>
      </c>
      <c r="G9" s="29">
        <v>712</v>
      </c>
    </row>
    <row r="10" spans="1:7" ht="12.75">
      <c r="A10" s="38" t="s">
        <v>48</v>
      </c>
      <c r="B10" s="126">
        <v>2184</v>
      </c>
      <c r="C10" s="127">
        <v>1845</v>
      </c>
      <c r="D10" s="127">
        <v>2225</v>
      </c>
      <c r="E10" s="127">
        <v>1904</v>
      </c>
      <c r="F10" s="124">
        <v>4409</v>
      </c>
      <c r="G10" s="125">
        <v>3749</v>
      </c>
    </row>
    <row r="11" spans="1:7" ht="12.75">
      <c r="A11" s="38" t="s">
        <v>49</v>
      </c>
      <c r="B11" s="27">
        <v>351</v>
      </c>
      <c r="C11" s="28">
        <v>303</v>
      </c>
      <c r="D11" s="28">
        <v>328</v>
      </c>
      <c r="E11" s="28">
        <v>279</v>
      </c>
      <c r="F11" s="44">
        <v>679</v>
      </c>
      <c r="G11" s="29">
        <v>582</v>
      </c>
    </row>
    <row r="12" spans="1:7" ht="12.75">
      <c r="A12" s="38" t="s">
        <v>85</v>
      </c>
      <c r="B12" s="126">
        <v>1369</v>
      </c>
      <c r="C12" s="127">
        <v>1148</v>
      </c>
      <c r="D12" s="127">
        <v>1410</v>
      </c>
      <c r="E12" s="127">
        <v>1224</v>
      </c>
      <c r="F12" s="124">
        <v>2779</v>
      </c>
      <c r="G12" s="125">
        <v>2372</v>
      </c>
    </row>
    <row r="13" spans="1:7" ht="12.75">
      <c r="A13" s="38" t="s">
        <v>50</v>
      </c>
      <c r="B13" s="126">
        <v>3141</v>
      </c>
      <c r="C13" s="127">
        <v>2647</v>
      </c>
      <c r="D13" s="127">
        <v>3205</v>
      </c>
      <c r="E13" s="127">
        <v>2757</v>
      </c>
      <c r="F13" s="124">
        <v>6346</v>
      </c>
      <c r="G13" s="125">
        <v>5404</v>
      </c>
    </row>
    <row r="14" spans="1:7" ht="12.75">
      <c r="A14" s="38" t="s">
        <v>51</v>
      </c>
      <c r="B14" s="27">
        <v>979</v>
      </c>
      <c r="C14" s="28">
        <v>811</v>
      </c>
      <c r="D14" s="28">
        <v>1008</v>
      </c>
      <c r="E14" s="28">
        <v>840</v>
      </c>
      <c r="F14" s="124">
        <v>1987</v>
      </c>
      <c r="G14" s="125">
        <v>1651</v>
      </c>
    </row>
    <row r="15" spans="1:7" ht="12.75">
      <c r="A15" s="38" t="s">
        <v>52</v>
      </c>
      <c r="B15" s="27">
        <v>983</v>
      </c>
      <c r="C15" s="28">
        <v>788</v>
      </c>
      <c r="D15" s="127">
        <v>1066</v>
      </c>
      <c r="E15" s="28">
        <v>852</v>
      </c>
      <c r="F15" s="124">
        <v>2049</v>
      </c>
      <c r="G15" s="125">
        <v>1640</v>
      </c>
    </row>
    <row r="16" spans="1:7" ht="12.75">
      <c r="A16" s="38" t="s">
        <v>53</v>
      </c>
      <c r="B16" s="126">
        <v>3502</v>
      </c>
      <c r="C16" s="127">
        <v>2965</v>
      </c>
      <c r="D16" s="127">
        <v>3745</v>
      </c>
      <c r="E16" s="127">
        <v>3196</v>
      </c>
      <c r="F16" s="124">
        <v>7247</v>
      </c>
      <c r="G16" s="125">
        <v>6161</v>
      </c>
    </row>
    <row r="17" spans="1:7" ht="12.75">
      <c r="A17" s="38" t="s">
        <v>54</v>
      </c>
      <c r="B17" s="126">
        <v>1426</v>
      </c>
      <c r="C17" s="127">
        <v>1198</v>
      </c>
      <c r="D17" s="127">
        <v>1474</v>
      </c>
      <c r="E17" s="127">
        <v>1253</v>
      </c>
      <c r="F17" s="124">
        <v>2900</v>
      </c>
      <c r="G17" s="125">
        <v>2451</v>
      </c>
    </row>
    <row r="18" spans="1:7" ht="13.5" thickBot="1">
      <c r="A18" s="39" t="s">
        <v>55</v>
      </c>
      <c r="B18" s="30">
        <v>307</v>
      </c>
      <c r="C18" s="31">
        <v>252</v>
      </c>
      <c r="D18" s="31">
        <v>311</v>
      </c>
      <c r="E18" s="31">
        <v>258</v>
      </c>
      <c r="F18" s="45">
        <v>618</v>
      </c>
      <c r="G18" s="32">
        <v>510</v>
      </c>
    </row>
    <row r="19" spans="1:7" ht="14.25" thickBot="1" thickTop="1">
      <c r="A19" s="9" t="s">
        <v>87</v>
      </c>
      <c r="B19" s="10">
        <f aca="true" t="shared" si="0" ref="B19:G19">SUM(B7:B18)</f>
        <v>15617</v>
      </c>
      <c r="C19" s="6">
        <f t="shared" si="0"/>
        <v>13124</v>
      </c>
      <c r="D19" s="6">
        <f t="shared" si="0"/>
        <v>16195</v>
      </c>
      <c r="E19" s="6">
        <f t="shared" si="0"/>
        <v>13798</v>
      </c>
      <c r="F19" s="6">
        <f t="shared" si="0"/>
        <v>31812</v>
      </c>
      <c r="G19" s="80">
        <f t="shared" si="0"/>
        <v>26922</v>
      </c>
    </row>
    <row r="20" spans="1:11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>
      <c r="A22" s="130" t="s">
        <v>44</v>
      </c>
      <c r="B22" s="130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4.25">
      <c r="A25" s="22"/>
      <c r="B25" s="23"/>
    </row>
    <row r="26" spans="1:2" ht="14.25">
      <c r="A26" s="22"/>
      <c r="B26" s="23"/>
    </row>
    <row r="27" spans="1:2" ht="14.25">
      <c r="A27" s="22"/>
      <c r="B27" s="23"/>
    </row>
    <row r="28" spans="1:2" ht="14.25">
      <c r="A28" s="22"/>
      <c r="B28" s="23"/>
    </row>
    <row r="29" spans="1:2" ht="14.25">
      <c r="A29" s="22"/>
      <c r="B29" s="23"/>
    </row>
    <row r="30" spans="1:2" ht="14.25">
      <c r="A30" s="22"/>
      <c r="B30" s="23"/>
    </row>
    <row r="31" spans="1:2" ht="14.25">
      <c r="A31" s="22"/>
      <c r="B31" s="23"/>
    </row>
    <row r="32" spans="1:2" ht="14.25">
      <c r="A32" s="22"/>
      <c r="B32" s="23"/>
    </row>
    <row r="33" spans="1:2" ht="14.25">
      <c r="A33" s="22"/>
      <c r="B33" s="23"/>
    </row>
    <row r="34" spans="1:2" ht="14.25">
      <c r="A34" s="22"/>
      <c r="B34" s="23"/>
    </row>
    <row r="35" spans="1:2" ht="14.25">
      <c r="A35" s="22"/>
      <c r="B35" s="23"/>
    </row>
    <row r="36" spans="1:2" ht="14.25">
      <c r="A36" s="22"/>
      <c r="B36" s="23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1" spans="1:4" ht="13.5">
      <c r="A1" s="143" t="s">
        <v>94</v>
      </c>
      <c r="B1" s="144"/>
      <c r="C1" s="144"/>
      <c r="D1" s="144"/>
    </row>
    <row r="2" spans="1:4" ht="14.25" thickBot="1">
      <c r="A2" s="145" t="s">
        <v>99</v>
      </c>
      <c r="B2" s="146"/>
      <c r="C2" s="146"/>
      <c r="D2" s="146"/>
    </row>
    <row r="3" spans="1:5" ht="17.25" thickTop="1">
      <c r="A3" s="90"/>
      <c r="B3" s="51" t="s">
        <v>0</v>
      </c>
      <c r="C3" s="89" t="s">
        <v>0</v>
      </c>
      <c r="D3" s="91" t="s">
        <v>91</v>
      </c>
      <c r="E3" s="84"/>
    </row>
    <row r="4" spans="1:4" ht="16.5">
      <c r="A4" s="46" t="s">
        <v>90</v>
      </c>
      <c r="B4" s="51" t="s">
        <v>2</v>
      </c>
      <c r="C4" s="89" t="s">
        <v>3</v>
      </c>
      <c r="D4" s="85"/>
    </row>
    <row r="5" spans="1:4" ht="18" thickBot="1">
      <c r="A5" s="47"/>
      <c r="B5" s="87" t="s">
        <v>4</v>
      </c>
      <c r="C5" s="88" t="s">
        <v>4</v>
      </c>
      <c r="D5" s="86" t="s">
        <v>1</v>
      </c>
    </row>
    <row r="6" spans="1:4" ht="21" customHeight="1" thickTop="1">
      <c r="A6" s="48" t="s">
        <v>5</v>
      </c>
      <c r="B6" s="11">
        <v>62</v>
      </c>
      <c r="C6" s="63">
        <v>436</v>
      </c>
      <c r="D6" s="106">
        <v>498</v>
      </c>
    </row>
    <row r="7" spans="1:8" ht="21" customHeight="1">
      <c r="A7" s="49" t="s">
        <v>6</v>
      </c>
      <c r="B7" s="12">
        <v>205</v>
      </c>
      <c r="C7" s="129">
        <v>1254</v>
      </c>
      <c r="D7" s="128">
        <v>1459</v>
      </c>
      <c r="H7" s="7"/>
    </row>
    <row r="8" spans="1:4" ht="21" customHeight="1">
      <c r="A8" s="49" t="s">
        <v>7</v>
      </c>
      <c r="B8" s="12">
        <v>129</v>
      </c>
      <c r="C8" s="64">
        <v>712</v>
      </c>
      <c r="D8" s="81">
        <v>841</v>
      </c>
    </row>
    <row r="9" spans="1:4" ht="21" customHeight="1">
      <c r="A9" s="49" t="s">
        <v>8</v>
      </c>
      <c r="B9" s="12">
        <v>660</v>
      </c>
      <c r="C9" s="129">
        <v>3749</v>
      </c>
      <c r="D9" s="128">
        <v>4409</v>
      </c>
    </row>
    <row r="10" spans="1:4" ht="21" customHeight="1">
      <c r="A10" s="49" t="s">
        <v>9</v>
      </c>
      <c r="B10" s="12">
        <v>97</v>
      </c>
      <c r="C10" s="64">
        <v>582</v>
      </c>
      <c r="D10" s="81">
        <v>679</v>
      </c>
    </row>
    <row r="11" spans="1:4" ht="21" customHeight="1">
      <c r="A11" s="49" t="s">
        <v>10</v>
      </c>
      <c r="B11" s="12">
        <v>407</v>
      </c>
      <c r="C11" s="129">
        <v>2372</v>
      </c>
      <c r="D11" s="128">
        <v>2779</v>
      </c>
    </row>
    <row r="12" spans="1:4" ht="21" customHeight="1">
      <c r="A12" s="49" t="s">
        <v>11</v>
      </c>
      <c r="B12" s="12">
        <v>942</v>
      </c>
      <c r="C12" s="129">
        <v>5404</v>
      </c>
      <c r="D12" s="128">
        <v>6346</v>
      </c>
    </row>
    <row r="13" spans="1:4" ht="21" customHeight="1">
      <c r="A13" s="49" t="s">
        <v>12</v>
      </c>
      <c r="B13" s="12">
        <v>336</v>
      </c>
      <c r="C13" s="129">
        <v>1651</v>
      </c>
      <c r="D13" s="128">
        <v>1987</v>
      </c>
    </row>
    <row r="14" spans="1:4" ht="21" customHeight="1">
      <c r="A14" s="49" t="s">
        <v>13</v>
      </c>
      <c r="B14" s="12">
        <v>409</v>
      </c>
      <c r="C14" s="129">
        <v>1640</v>
      </c>
      <c r="D14" s="128">
        <v>2049</v>
      </c>
    </row>
    <row r="15" spans="1:4" ht="21" customHeight="1">
      <c r="A15" s="49" t="s">
        <v>14</v>
      </c>
      <c r="B15" s="12">
        <v>1086</v>
      </c>
      <c r="C15" s="129">
        <v>6161</v>
      </c>
      <c r="D15" s="128">
        <v>7247</v>
      </c>
    </row>
    <row r="16" spans="1:4" ht="21" customHeight="1">
      <c r="A16" s="49" t="s">
        <v>15</v>
      </c>
      <c r="B16" s="12">
        <v>449</v>
      </c>
      <c r="C16" s="129">
        <v>2451</v>
      </c>
      <c r="D16" s="128">
        <v>2900</v>
      </c>
    </row>
    <row r="17" spans="1:4" ht="21" customHeight="1" thickBot="1">
      <c r="A17" s="50" t="s">
        <v>16</v>
      </c>
      <c r="B17" s="13">
        <v>108</v>
      </c>
      <c r="C17" s="65">
        <v>510</v>
      </c>
      <c r="D17" s="82">
        <v>618</v>
      </c>
    </row>
    <row r="18" spans="1:4" ht="21" customHeight="1" thickBot="1" thickTop="1">
      <c r="A18" s="8" t="s">
        <v>89</v>
      </c>
      <c r="B18" s="77">
        <f>SUM(B6:B17)</f>
        <v>4890</v>
      </c>
      <c r="C18" s="78">
        <f>SUM(C6:C17)</f>
        <v>26922</v>
      </c>
      <c r="D18" s="83">
        <f>SUM(D6:D17)</f>
        <v>31812</v>
      </c>
    </row>
    <row r="19" ht="13.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 Stachníková</cp:lastModifiedBy>
  <cp:lastPrinted>2017-04-03T11:44:40Z</cp:lastPrinted>
  <dcterms:created xsi:type="dcterms:W3CDTF">1997-01-24T11:07:25Z</dcterms:created>
  <dcterms:modified xsi:type="dcterms:W3CDTF">2017-04-04T10:05:55Z</dcterms:modified>
  <cp:category/>
  <cp:version/>
  <cp:contentType/>
  <cp:contentStatus/>
</cp:coreProperties>
</file>